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<sst xmlns="http://schemas.openxmlformats.org/spreadsheetml/2006/main" count="153" uniqueCount="88">
  <si>
    <t xml:space="preserve">PLANILLA DE COTIZACIÓN </t>
  </si>
  <si>
    <t>Organismo contratante: UNIVERSIDAD NACIONAL DE MORENO</t>
  </si>
  <si>
    <t>Procedimiento de selección: Contratación Directa 6/2020</t>
  </si>
  <si>
    <t>Expediente: EXP:479/2019</t>
  </si>
  <si>
    <t>Asunto: Adquisición de insumos y servicios para los laboratorios de química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</si>
  <si>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</si>
  <si>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</si>
  <si>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</si>
  <si>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</si>
  <si>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</si>
  <si>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</si>
  <si>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</si>
  <si>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</si>
  <si>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</si>
  <si>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</si>
  <si>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</si>
  <si>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</si>
  <si>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Férulas GVF-004 de 0.25mm</t>
  </si>
  <si>
    <t xml:space="preserve">2 </t>
  </si>
  <si>
    <t>Tuercas SSNE 1/16</t>
  </si>
  <si>
    <t xml:space="preserve">3 </t>
  </si>
  <si>
    <t>Septas para alta temperatura para inyectores, Color rojo</t>
  </si>
  <si>
    <t xml:space="preserve">4 </t>
  </si>
  <si>
    <t>O'ring 4D P5, de goma fluorada (Viton)</t>
  </si>
  <si>
    <t xml:space="preserve">5 </t>
  </si>
  <si>
    <t>UNIDAD</t>
  </si>
  <si>
    <t>Inserto de vidrio para técnica de Inyección de muestra Split para columnas capilares, para inyector tipo Split/Splitless</t>
  </si>
  <si>
    <t xml:space="preserve">6 </t>
  </si>
  <si>
    <t>Inserto de vidrio para la técnica de inyección de muestra Splitless, para columnas capilares para inyector tipo Split/Splitless o WBI</t>
  </si>
  <si>
    <t xml:space="preserve">7 </t>
  </si>
  <si>
    <t>Lana de Vidrio silanizada para insertos de vidrio y columnas</t>
  </si>
  <si>
    <t xml:space="preserve">8 </t>
  </si>
  <si>
    <t>Kit de arandelas de oro</t>
  </si>
  <si>
    <t xml:space="preserve">9 </t>
  </si>
  <si>
    <t>Filtro de Tamiz molecular Para inyectores SPL-14/17/2010.</t>
  </si>
  <si>
    <t xml:space="preserve">10 </t>
  </si>
  <si>
    <t>Trampa para línea de flujo Split y purga Para inyectores SPL-17 y SPL-2010.</t>
  </si>
  <si>
    <t xml:space="preserve">11 </t>
  </si>
  <si>
    <t>Arandelas de aluminio para columnas empacadas de acero inoxidable y para conectores de asiento plano.</t>
  </si>
  <si>
    <t xml:space="preserve">12 </t>
  </si>
  <si>
    <t>Filamento de la fuente de ionización para cromatógrafo de gases/espectrómetro de masas.</t>
  </si>
  <si>
    <t xml:space="preserve">13 </t>
  </si>
  <si>
    <t>Arandela cerámica para Ion-Box</t>
  </si>
  <si>
    <t xml:space="preserve">14 </t>
  </si>
  <si>
    <t>Espaciador cerámico A24-251-1 para Ion-Box.</t>
  </si>
  <si>
    <t xml:space="preserve">15 </t>
  </si>
  <si>
    <t>Aceite de Ultragrade 15, para bomba rotativa Edwards</t>
  </si>
  <si>
    <t xml:space="preserve">16 </t>
  </si>
  <si>
    <t>O'Ring de puerta de un GCMS</t>
  </si>
  <si>
    <t xml:space="preserve">17 </t>
  </si>
  <si>
    <t>Cable de filamento F1 (pequeño)</t>
  </si>
  <si>
    <t xml:space="preserve">18 </t>
  </si>
  <si>
    <t>Cable de filamento F2 (pequeño)</t>
  </si>
  <si>
    <t xml:space="preserve">19 </t>
  </si>
  <si>
    <t>Cable de filamento F1 (grande).</t>
  </si>
  <si>
    <t xml:space="preserve">20 </t>
  </si>
  <si>
    <t>Cable de filamento F2 (grande).</t>
  </si>
  <si>
    <t xml:space="preserve">21 </t>
  </si>
  <si>
    <t>SERVICIO</t>
  </si>
  <si>
    <t>Mantenimiento Preventivo</t>
  </si>
  <si>
    <t xml:space="preserve">22 </t>
  </si>
  <si>
    <t>Calificación de instalación (IQ), Calificación de operación (OQ) y calificación de performance (PQ)</t>
  </si>
  <si>
    <t xml:space="preserve">23 </t>
  </si>
  <si>
    <t>Ferrules de grafito de 0.5mm de diámetro interno para columna capilar de 0.2mm a 0.32mm de diámetro.</t>
  </si>
  <si>
    <t xml:space="preserve">24 </t>
  </si>
  <si>
    <t>Septas cilíndricas poliméricas de baja contaminación (350ºC) Thermogreen LB-2, color verde.</t>
  </si>
  <si>
    <t xml:space="preserve">25 </t>
  </si>
  <si>
    <t>O'Ring 4D P5 de goma fluorada (Viton).</t>
  </si>
  <si>
    <t xml:space="preserve">26 </t>
  </si>
  <si>
    <t>Inserto de vidrio para la técnica de inyección de muestra Split para columnas capilares para inyector tipo Split/Splitless</t>
  </si>
  <si>
    <t xml:space="preserve">27 </t>
  </si>
  <si>
    <t>Inserto de vidrio para la técnica de inyección de muestra Splitless, para columnas capilares, para inyector tipo Split/Splitless o WBI</t>
  </si>
  <si>
    <t xml:space="preserve">28 </t>
  </si>
  <si>
    <t xml:space="preserve">29 </t>
  </si>
  <si>
    <t>Filtro de Tamiz molecular para inyectores SPL-14/17/2010.-</t>
  </si>
  <si>
    <t xml:space="preserve">30 </t>
  </si>
  <si>
    <t>Trampa para línea de flujo Split y purga Para inyectores SPL-17 y SPL-2010.-</t>
  </si>
  <si>
    <t xml:space="preserve">31 </t>
  </si>
  <si>
    <t>Pico de cuarzo para FID-2014, capilar 0.5</t>
  </si>
  <si>
    <t xml:space="preserve">32 </t>
  </si>
  <si>
    <t>Filamento ignitor para FID-2010 y 2014</t>
  </si>
  <si>
    <t xml:space="preserve">33 </t>
  </si>
  <si>
    <t>Mantenimiento preventivo</t>
  </si>
  <si>
    <t xml:space="preserve">34 </t>
  </si>
  <si>
    <t>Calificación de instalación (IQ), Calificación de operación (OQ) y Calificación de performance (PQ)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</si>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</sst>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1"/>
  <sheetViews>
    <sheetView tabSelected="1" workbookViewId="0" topLeftCell="A1">
      <selection activeCell="G51" sqref="G5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25</v>
      </c>
      <c r="D23" s="14">
        <v>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25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25</v>
      </c>
      <c r="D25" s="14">
        <v>3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25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25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25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25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25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58</v>
      </c>
      <c r="D32" s="9">
        <v>1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58</v>
      </c>
      <c r="D33" s="14">
        <v>1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16</v>
      </c>
      <c r="D34" s="9">
        <v>1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16</v>
      </c>
      <c r="D35" s="14">
        <v>1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16</v>
      </c>
      <c r="D36" s="9">
        <v>2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25</v>
      </c>
      <c r="D37" s="14">
        <v>2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25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16</v>
      </c>
      <c r="D39" s="14">
        <v>1</v>
      </c>
      <c r="E39" s="17" t="s">
        <v>32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25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25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25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58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58</v>
      </c>
      <c r="D45" s="14">
        <v>1</v>
      </c>
      <c r="E45" s="17" t="s">
        <v>84</v>
      </c>
      <c r="F45" s="18"/>
      <c r="G45" s="18" t="e">
        <f>(D45*F45)</f>
        <v>#VALUE!</v>
      </c>
    </row>
    <row r="47" ht="15">
      <c r="F47" s="19" t="s">
        <v>85</v>
      </c>
    </row>
    <row r="49" spans="6:7" ht="15">
      <c r="F49" s="20" t="s">
        <v>86</v>
      </c>
      <c r="G49" s="20"/>
    </row>
    <row r="51" spans="6:7" ht="15">
      <c r="F51" s="20" t="s">
        <v>87</v>
      </c>
      <c r="G5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9:G49"/>
    <mergeCell ref="F51:G5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2024-04-30T14:59:51Z</dcterms:created>
  <dcterms:modified xsi:type="dcterms:W3CDTF">2024-04-30T14:59:51Z</dcterms:modified>
  <cp:category/>
  <cp:version/>
  <cp:contentType/>
  <cp:contentStatus/>
</cp:coreProperties>
</file>